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IRECTION_REGIONALE\Marches\interne\4-MARCHES ALIMENTAIRES\2025\BOISSONS\POUR ACHAT PUBLIC\"/>
    </mc:Choice>
  </mc:AlternateContent>
  <xr:revisionPtr revIDLastSave="0" documentId="13_ncr:1_{60734101-AF66-43F8-860D-5EAD3C4605E1}" xr6:coauthVersionLast="47" xr6:coauthVersionMax="47" xr10:uidLastSave="{00000000-0000-0000-0000-000000000000}"/>
  <bookViews>
    <workbookView xWindow="1560" yWindow="435" windowWidth="23820" windowHeight="15765" xr2:uid="{00000000-000D-0000-FFFF-FFFF00000000}"/>
  </bookViews>
  <sheets>
    <sheet name="AIX AVIGNON" sheetId="2" r:id="rId1"/>
  </sheets>
  <definedNames>
    <definedName name="_xlnm.Print_Area" localSheetId="0">'AIX AVIGNON'!$A$1:$P$20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<sst xmlns="http://schemas.openxmlformats.org/spreadsheetml/2006/main" count="164" uniqueCount="125">
  <si>
    <t>Sites livraisons : PAIN SANDWICH</t>
  </si>
  <si>
    <t>UNITE DE GESTION DE RATTACHEMENT</t>
  </si>
  <si>
    <t>NOM DU SITE 
A LIVRER</t>
  </si>
  <si>
    <t>Adresse de livraison</t>
  </si>
  <si>
    <t>Adresse de facturation (à renseigner si différente de l'adresse livraison)</t>
  </si>
  <si>
    <t xml:space="preserve">Type de quai </t>
  </si>
  <si>
    <t>Hauteur 
du quai
(en mètres)</t>
  </si>
  <si>
    <t>Caractéristiques et contraintes des zones de livraison</t>
  </si>
  <si>
    <t>JOURS DE LIVRAISON</t>
  </si>
  <si>
    <t>HORAIRES DE LIVRAISON</t>
  </si>
  <si>
    <t>COMMANDE</t>
  </si>
  <si>
    <t>Interlocuteur à joindre
 et fonction, pour la réception des marchandises</t>
  </si>
  <si>
    <t>N° de Téléphone</t>
  </si>
  <si>
    <t>N° de télécopie</t>
  </si>
  <si>
    <t>Courriel</t>
  </si>
  <si>
    <t>SIRET</t>
  </si>
  <si>
    <t>AVIGNON</t>
  </si>
  <si>
    <t>ANTENNE LOCALE D'AVIGNON</t>
  </si>
  <si>
    <t>CAFETERIA SAINTE-MARTHE</t>
  </si>
  <si>
    <t>74, rue Louis Pasteur
84000 avignon</t>
  </si>
  <si>
    <t>CROUS - Antenne Locale - 74 rue Louis Pasteur - BP2011 - 84023 AVIGNON CEDEX 0</t>
  </si>
  <si>
    <t>Pas de quai de livraison</t>
  </si>
  <si>
    <t>PASSAGE EN CENTRE VILLE
Camion 19 tonnes interdit</t>
  </si>
  <si>
    <t xml:space="preserve">DU LUNDI AU VENDREDI 
</t>
  </si>
  <si>
    <t>De 6H30  à 7H</t>
  </si>
  <si>
    <t>garone</t>
  </si>
  <si>
    <t>Ludovic MONTEILHET,
Responsable
d'approvisionnement des 4 sites</t>
  </si>
  <si>
    <t xml:space="preserve"> 04 90 80 65 27</t>
  </si>
  <si>
    <t xml:space="preserve"> 04 90 82 98 73</t>
  </si>
  <si>
    <t>ludovic.monteilhet@crous-aix-marseille.fr</t>
  </si>
  <si>
    <t xml:space="preserve">R.U. AGROPARC
</t>
  </si>
  <si>
    <t>R.U. AGROPARC
106, AVENUE M. MONTAIGNE 84000 AVIGNON</t>
  </si>
  <si>
    <t>CROUS - Antenne Locale - 74 rue Louis Pasteur - BP2011 - 84023 AVIGNON CEDEX 1</t>
  </si>
  <si>
    <t>De 7H30  A 11H 00</t>
  </si>
  <si>
    <t>Anthony DURAND,
Agent d'approvisionnement RU AGROPARC</t>
  </si>
  <si>
    <t xml:space="preserve"> 04 90 84 07 75</t>
  </si>
  <si>
    <t>anthony.durand@crous-aix-marseille.fr</t>
  </si>
  <si>
    <t>CAFETERIA LE GINKGO</t>
  </si>
  <si>
    <t>301, rue Baruch de Spinoza
Campus Agrosciences
84000 AVIGNON</t>
  </si>
  <si>
    <t>Sur le campus
Camion moins de 10 tonnes</t>
  </si>
  <si>
    <t>De 7H  à 7H30</t>
  </si>
  <si>
    <t>M. DEMIR  
  Responsable Cafeteria</t>
  </si>
  <si>
    <t>04 90 23 18 31</t>
  </si>
  <si>
    <t>04 90 23 18 69</t>
  </si>
  <si>
    <t>mustafa.demir@crous-aix-marseille.fr</t>
  </si>
  <si>
    <t>AIX-EN-PROVENCE</t>
  </si>
  <si>
    <t>ARTS ET METIERS</t>
  </si>
  <si>
    <t>Cafétéria fac de Lettres</t>
  </si>
  <si>
    <t>29 avenue robert Schuman 13100 Aix en Provence</t>
  </si>
  <si>
    <t>mail</t>
  </si>
  <si>
    <t>Jean Paul Cep                 ( responsable)</t>
  </si>
  <si>
    <t>04.42.20.45.86</t>
  </si>
  <si>
    <t>RU des Arts et métiers</t>
  </si>
  <si>
    <t>10 cours des Arts et métiers</t>
  </si>
  <si>
    <t>Il faut traverser le restaurant ; livraison avant 11h pour respecter la marche en avant.</t>
  </si>
  <si>
    <t>De 7h à 10h 30</t>
  </si>
  <si>
    <t xml:space="preserve">Commande transmise par mail le jeudi avec Bon de commande type </t>
  </si>
  <si>
    <t>Cyril Ivars           responsable appro</t>
  </si>
  <si>
    <t>cyril.ivars@crous-aix-marseille.fr</t>
  </si>
  <si>
    <t>CAFETERIA INSPE</t>
  </si>
  <si>
    <t>6 Rue Jules Isaac         13100 Aix en Provence</t>
  </si>
  <si>
    <t>descendre 1 étage                monte charge</t>
  </si>
  <si>
    <t>De 7h à 7h30</t>
  </si>
  <si>
    <t>Mme Boyer Chantal</t>
  </si>
  <si>
    <t>04 42 96 48 62</t>
  </si>
  <si>
    <t>cboyer@crous-aix-marseille,fr</t>
  </si>
  <si>
    <t>RU IAE</t>
  </si>
  <si>
    <t>Clos Guiot
chemin des Camus
13 540 Puyricard</t>
  </si>
  <si>
    <t>10 cours des Arts et Métiers</t>
  </si>
  <si>
    <t>du lundi au vendredi</t>
  </si>
  <si>
    <t>Christophe Troyano</t>
  </si>
  <si>
    <t>christophe,troyano@crous-aix-marseille.fr</t>
  </si>
  <si>
    <t>CAFETERIA MMSH</t>
  </si>
  <si>
    <t>5, rue château de l'horloge
13090 Aix-en-Provence</t>
  </si>
  <si>
    <t>Idem</t>
  </si>
  <si>
    <t>Mr BARTOLI Teddy</t>
  </si>
  <si>
    <t>04 84 39 08 08</t>
  </si>
  <si>
    <t>tbartoli@crous-aix-marseille,fr</t>
  </si>
  <si>
    <t>RU
 LES FENOUILLERES</t>
  </si>
  <si>
    <t>R.UNIV LES FENOUILLERS AV GASTON BERGER 13621 AIX EN PROVENCE</t>
  </si>
  <si>
    <t>Quai de réception nécessitant un hayon</t>
  </si>
  <si>
    <t>80CM</t>
  </si>
  <si>
    <t>DE 2T A 19T</t>
  </si>
  <si>
    <t xml:space="preserve">DU LUNDI AU VENDREDI </t>
  </si>
  <si>
    <t>De 6H30  à 10H30</t>
  </si>
  <si>
    <t>Guillaume Blanc</t>
  </si>
  <si>
    <t>guillaume.blanc@crous-aix-marseille.Fr</t>
  </si>
  <si>
    <t>RU LES GAZELLES</t>
  </si>
  <si>
    <t>AVE JULES FERRY 130100 AIX EN PROVENCE</t>
  </si>
  <si>
    <t>Ahmad Satarzadegan
responsable d'approvisionnement</t>
  </si>
  <si>
    <t>04.42.26.37.87</t>
  </si>
  <si>
    <t>04.42.93.57.74</t>
  </si>
  <si>
    <t>ahmad.satarzadegan@crous-aix-marseille.fr</t>
  </si>
  <si>
    <t>Cafétéria de droit</t>
  </si>
  <si>
    <t>3 AV ROBERT SCHUMANNE 13627 AIX EN PROVENCE</t>
  </si>
  <si>
    <t>SOL</t>
  </si>
  <si>
    <t>LIVRAISON DANS LA PARKING DE UNIVERSITE
CAMION DE 2T A 19T</t>
  </si>
  <si>
    <t>De 7H30  A 10H 30</t>
  </si>
  <si>
    <t>MAIL</t>
  </si>
  <si>
    <t>M HUGONNIER</t>
  </si>
  <si>
    <t>rene,hugonnier@crous-aix-marseille,fr</t>
  </si>
  <si>
    <t>CAFETERIA IUT</t>
  </si>
  <si>
    <t>413 avenue Gaston Berger
13100 Aix-en-Provence</t>
  </si>
  <si>
    <t>RU Les Gazelles
31 avenue Jules Ferry
13621 Aix-en-Provence Cedex 1</t>
  </si>
  <si>
    <t>Pas de Quai</t>
  </si>
  <si>
    <t>Parking  d'IUT AIX
CAMION MAX 7 à 8 Tonnes</t>
  </si>
  <si>
    <t>DE 7h à 10h</t>
  </si>
  <si>
    <t>Madame AMICHE Soraya</t>
  </si>
  <si>
    <t>04 84 39 08 21</t>
  </si>
  <si>
    <t>soraya.amiche@crous-aix-marseille.fr</t>
  </si>
  <si>
    <t xml:space="preserve"> 04.84.39.08.10</t>
  </si>
  <si>
    <t xml:space="preserve">De 6h 30 à7h                                                                                                   </t>
  </si>
  <si>
    <t>GARONE PAR MAIL</t>
  </si>
  <si>
    <t>"livraison sur palette
livraisons depuis le parking de la fac (20 m à éffectuer jusqu'à l'accés livraison)"</t>
  </si>
  <si>
    <t>ksraieb@crous-aix-marseille,fr
ou
jpcep@crous-aix-marseille,fr</t>
  </si>
  <si>
    <t>CAFETERIA DE MONTPERRIN</t>
  </si>
  <si>
    <t>De 7h30 à 9h00</t>
  </si>
  <si>
    <t>"6 boulevard du Pigonnet
13100 Aix en Provence"</t>
  </si>
  <si>
    <t>De 6H00  à 6h30</t>
  </si>
  <si>
    <t>424 CHEMIN DU VIADUC
13080 AIX EN PROVENCE</t>
  </si>
  <si>
    <t>CAFETERIA LA PAULIANE</t>
  </si>
  <si>
    <t>STEPHANE  PAGNI</t>
  </si>
  <si>
    <t>A partir de 6h30</t>
  </si>
  <si>
    <t>stephane,paggni@crous-aix-marseille,fr</t>
  </si>
  <si>
    <t xml:space="preserve">LES FENOUILLERES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</si>
</sst>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#&quot; &quot;##&quot; &quot;##&quot; &quot;##&quot; &quot;##"/>
    <numFmt numFmtId="165" formatCode="0#\ ##\ ##\ ##\ ##"/>
    <numFmt numFmtId="166" formatCode="&quot; &quot;#,##0.00&quot; € &quot;;&quot;-&quot;#,##0.00&quot; € &quot;;&quot; -&quot;#&quot; € &quot;;&quot; &quot;@&quot; &quot;"/>
    <numFmt numFmtId="167" formatCode="[$-40C]General"/>
    <numFmt numFmtId="168" formatCode="#,##0.00&quot; &quot;[$€-40C];[Red]&quot;-&quot;#,##0.00&quot; &quot;[$€-40C]"/>
  </numFmts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b/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u/>
      <sz val="7.7"/>
      <color indexed="12"/>
      <name val="Calibri"/>
      <family val="2"/>
    </font>
    <font>
      <sz val="10"/>
      <color theme="1"/>
      <name val="Tahoma"/>
      <family val="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b/>
      <i/>
      <u/>
      <sz val="10"/>
      <color theme="1"/>
      <name val="Arial1"/>
    </font>
    <font>
      <sz val="11"/>
      <name val="Calibri"/>
      <family val="2"/>
      <scheme val="minor"/>
    </font>
    <font>
      <sz val="11"/>
      <name val="Arial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name val="Calibri"/>
      <family val="2"/>
    </font>
    <font>
      <sz val="9"/>
      <name val="Arial"/>
      <family val="2"/>
    </font>
    <font>
      <b/>
      <sz val="11"/>
      <name val="Book Antiqua"/>
      <family val="1"/>
    </font>
    <font>
      <b/>
      <sz val="11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41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indexed="41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C0DA"/>
        <bgColor rgb="FF000000"/>
      </patternFill>
    </fill>
    <fill>
      <patternFill patternType="solid">
        <fgColor rgb="FFCCC0DA"/>
        <bgColor rgb="FFCCFFFF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166" fontId="9" fillId="0" borderId="0"/>
    <xf numFmtId="44" fontId="1" fillId="0" borderId="0" applyFont="0" applyFill="0" applyBorder="0" applyAlignment="0" applyProtection="0"/>
    <xf numFmtId="167" fontId="9" fillId="0" borderId="0"/>
    <xf numFmtId="0" fontId="10" fillId="0" borderId="0">
      <alignment horizontal="center"/>
    </xf>
    <xf numFmtId="167" fontId="11" fillId="0" borderId="0">
      <alignment horizontal="center"/>
    </xf>
    <xf numFmtId="0" fontId="10" fillId="0" borderId="0">
      <alignment horizontal="center" textRotation="90"/>
    </xf>
    <xf numFmtId="167" fontId="11" fillId="0" borderId="0">
      <alignment horizontal="center" textRotation="9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7" fillId="0" borderId="0"/>
    <xf numFmtId="0" fontId="1" fillId="0" borderId="0"/>
    <xf numFmtId="167" fontId="9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0" fontId="18" fillId="0" borderId="0"/>
    <xf numFmtId="167" fontId="19" fillId="0" borderId="0"/>
    <xf numFmtId="168" fontId="18" fillId="0" borderId="0"/>
    <xf numFmtId="168" fontId="19" fillId="0" borderId="0"/>
  </cellStyleXfs>
  <cellXfs count="92">
    <xf numFmtId="0" fontId="0" fillId="0" borderId="0" xfId="0"/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Protection="1">
      <protection locked="0"/>
    </xf>
    <xf numFmtId="0" fontId="1" fillId="4" borderId="1" xfId="1" applyFill="1" applyBorder="1" applyAlignment="1" applyProtection="1">
      <alignment horizontal="center" vertical="center" wrapText="1"/>
      <protection locked="0"/>
    </xf>
    <xf numFmtId="0" fontId="1" fillId="6" borderId="1" xfId="1" applyFill="1" applyBorder="1" applyAlignment="1" applyProtection="1">
      <alignment horizontal="center" vertical="center" wrapText="1"/>
      <protection locked="0"/>
    </xf>
    <xf numFmtId="165" fontId="1" fillId="6" borderId="1" xfId="1" applyNumberFormat="1" applyFill="1" applyBorder="1" applyAlignment="1" applyProtection="1">
      <alignment horizontal="center" vertical="center" wrapText="1"/>
      <protection locked="0"/>
    </xf>
    <xf numFmtId="0" fontId="1" fillId="5" borderId="1" xfId="1" applyFill="1" applyBorder="1" applyAlignment="1" applyProtection="1">
      <alignment horizontal="center" vertical="center" wrapText="1"/>
      <protection locked="0"/>
    </xf>
    <xf numFmtId="164" fontId="1" fillId="5" borderId="1" xfId="1" applyNumberForma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6" xfId="0" applyFont="1" applyBorder="1"/>
    <xf numFmtId="0" fontId="5" fillId="2" borderId="8" xfId="0" applyFont="1" applyFill="1" applyBorder="1" applyAlignment="1">
      <alignment horizontal="center" wrapText="1"/>
    </xf>
    <xf numFmtId="0" fontId="2" fillId="2" borderId="9" xfId="1" quotePrefix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1" quotePrefix="1" applyFont="1" applyFill="1" applyBorder="1" applyAlignment="1" applyProtection="1">
      <alignment horizontal="center" vertical="center" wrapText="1"/>
      <protection locked="0"/>
    </xf>
    <xf numFmtId="0" fontId="4" fillId="2" borderId="10" xfId="2" applyFont="1" applyFill="1" applyBorder="1" applyAlignment="1">
      <alignment horizontal="center" vertical="center" wrapText="1"/>
    </xf>
    <xf numFmtId="0" fontId="1" fillId="6" borderId="15" xfId="1" applyFill="1" applyBorder="1" applyAlignment="1" applyProtection="1">
      <alignment horizontal="center" vertical="center" wrapText="1"/>
      <protection locked="0"/>
    </xf>
    <xf numFmtId="165" fontId="1" fillId="6" borderId="15" xfId="1" applyNumberFormat="1" applyFill="1" applyBorder="1" applyAlignment="1" applyProtection="1">
      <alignment horizontal="center" vertical="center" wrapText="1"/>
      <protection locked="0"/>
    </xf>
    <xf numFmtId="0" fontId="1" fillId="4" borderId="15" xfId="1" applyFill="1" applyBorder="1" applyAlignment="1" applyProtection="1">
      <alignment horizontal="center" vertical="center" wrapText="1"/>
      <protection locked="0"/>
    </xf>
    <xf numFmtId="165" fontId="1" fillId="4" borderId="15" xfId="1" applyNumberFormat="1" applyFill="1" applyBorder="1" applyAlignment="1" applyProtection="1">
      <alignment horizontal="center" vertical="center" wrapText="1"/>
      <protection locked="0"/>
    </xf>
    <xf numFmtId="0" fontId="21" fillId="3" borderId="2" xfId="1" applyFont="1" applyFill="1" applyBorder="1" applyAlignment="1" applyProtection="1">
      <alignment horizontal="center" vertical="center" wrapText="1"/>
      <protection locked="0"/>
    </xf>
    <xf numFmtId="0" fontId="1" fillId="4" borderId="18" xfId="1" applyFill="1" applyBorder="1" applyAlignment="1" applyProtection="1">
      <alignment horizontal="center" vertical="center" wrapText="1"/>
      <protection locked="0"/>
    </xf>
    <xf numFmtId="0" fontId="21" fillId="5" borderId="2" xfId="1" applyFont="1" applyFill="1" applyBorder="1" applyAlignment="1" applyProtection="1">
      <alignment horizontal="center" vertical="center" wrapText="1"/>
      <protection locked="0"/>
    </xf>
    <xf numFmtId="0" fontId="21" fillId="6" borderId="2" xfId="1" applyFont="1" applyFill="1" applyBorder="1" applyAlignment="1" applyProtection="1">
      <alignment horizontal="center" vertical="center" wrapText="1"/>
      <protection locked="0"/>
    </xf>
    <xf numFmtId="0" fontId="1" fillId="6" borderId="18" xfId="1" applyFill="1" applyBorder="1" applyAlignment="1" applyProtection="1">
      <alignment horizontal="center" vertical="center" wrapText="1"/>
      <protection locked="0"/>
    </xf>
    <xf numFmtId="0" fontId="22" fillId="3" borderId="3" xfId="0" applyFont="1" applyFill="1" applyBorder="1" applyAlignment="1">
      <alignment horizontal="center" vertical="center" textRotation="90" wrapText="1"/>
    </xf>
    <xf numFmtId="0" fontId="1" fillId="3" borderId="11" xfId="1" applyFill="1" applyBorder="1" applyAlignment="1" applyProtection="1">
      <alignment horizontal="center" vertical="center" wrapText="1"/>
      <protection locked="0"/>
    </xf>
    <xf numFmtId="164" fontId="1" fillId="3" borderId="11" xfId="1" applyNumberFormat="1" applyFill="1" applyBorder="1" applyAlignment="1" applyProtection="1">
      <alignment horizontal="center" vertical="center" wrapText="1"/>
      <protection locked="0"/>
    </xf>
    <xf numFmtId="0" fontId="1" fillId="3" borderId="1" xfId="1" applyFill="1" applyBorder="1" applyAlignment="1" applyProtection="1">
      <alignment horizontal="center" vertical="center" wrapText="1"/>
      <protection locked="0"/>
    </xf>
    <xf numFmtId="2" fontId="1" fillId="3" borderId="1" xfId="1" applyNumberFormat="1" applyFill="1" applyBorder="1" applyAlignment="1" applyProtection="1">
      <alignment horizontal="center" vertical="center" wrapText="1"/>
      <protection locked="0"/>
    </xf>
    <xf numFmtId="164" fontId="1" fillId="3" borderId="1" xfId="1" applyNumberFormat="1" applyFill="1" applyBorder="1" applyAlignment="1" applyProtection="1">
      <alignment horizontal="center" vertical="center" wrapText="1"/>
      <protection locked="0"/>
    </xf>
    <xf numFmtId="0" fontId="1" fillId="3" borderId="15" xfId="1" applyFill="1" applyBorder="1" applyAlignment="1" applyProtection="1">
      <alignment horizontal="center" vertical="center" wrapText="1"/>
      <protection locked="0"/>
    </xf>
    <xf numFmtId="2" fontId="1" fillId="5" borderId="1" xfId="1" applyNumberFormat="1" applyFill="1" applyBorder="1" applyAlignment="1" applyProtection="1">
      <alignment horizontal="center" vertical="center" wrapText="1"/>
      <protection locked="0"/>
    </xf>
    <xf numFmtId="0" fontId="1" fillId="5" borderId="7" xfId="1" applyFill="1" applyBorder="1" applyAlignment="1" applyProtection="1">
      <alignment horizontal="center" vertical="center" wrapText="1"/>
      <protection locked="0"/>
    </xf>
    <xf numFmtId="2" fontId="1" fillId="6" borderId="1" xfId="1" applyNumberFormat="1" applyFill="1" applyBorder="1" applyAlignment="1" applyProtection="1">
      <alignment horizontal="center" vertical="center" wrapText="1"/>
      <protection locked="0"/>
    </xf>
    <xf numFmtId="0" fontId="24" fillId="6" borderId="7" xfId="3" applyFont="1" applyFill="1" applyBorder="1" applyAlignment="1" applyProtection="1">
      <alignment horizontal="center" vertical="center" wrapText="1"/>
      <protection locked="0"/>
    </xf>
    <xf numFmtId="0" fontId="1" fillId="5" borderId="15" xfId="1" applyFill="1" applyBorder="1" applyAlignment="1" applyProtection="1">
      <alignment horizontal="center" vertical="center" wrapText="1"/>
      <protection locked="0"/>
    </xf>
    <xf numFmtId="2" fontId="1" fillId="5" borderId="15" xfId="1" applyNumberFormat="1" applyFill="1" applyBorder="1" applyAlignment="1" applyProtection="1">
      <alignment horizontal="center" vertical="center" wrapText="1"/>
      <protection locked="0"/>
    </xf>
    <xf numFmtId="0" fontId="24" fillId="6" borderId="16" xfId="3" applyFont="1" applyFill="1" applyBorder="1" applyAlignment="1" applyProtection="1">
      <alignment horizontal="center" vertical="center" wrapText="1"/>
      <protection locked="0"/>
    </xf>
    <xf numFmtId="0" fontId="22" fillId="3" borderId="4" xfId="0" applyFont="1" applyFill="1" applyBorder="1" applyAlignment="1">
      <alignment horizontal="center" vertical="center" textRotation="90" wrapText="1"/>
    </xf>
    <xf numFmtId="1" fontId="23" fillId="3" borderId="13" xfId="0" applyNumberFormat="1" applyFont="1" applyFill="1" applyBorder="1" applyAlignment="1">
      <alignment horizontal="center" vertical="center" wrapText="1"/>
    </xf>
    <xf numFmtId="12" fontId="25" fillId="3" borderId="17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12" xfId="3" applyFill="1" applyBorder="1" applyAlignment="1" applyProtection="1">
      <alignment horizontal="center" vertical="center" wrapText="1"/>
      <protection locked="0"/>
    </xf>
    <xf numFmtId="0" fontId="6" fillId="4" borderId="16" xfId="3" applyFill="1" applyBorder="1" applyAlignment="1" applyProtection="1">
      <alignment horizontal="center" vertical="center" wrapText="1"/>
      <protection locked="0"/>
    </xf>
    <xf numFmtId="0" fontId="6" fillId="3" borderId="7" xfId="3" applyFill="1" applyBorder="1" applyAlignment="1" applyProtection="1">
      <alignment horizontal="center" vertical="center" wrapText="1"/>
      <protection locked="0"/>
    </xf>
    <xf numFmtId="0" fontId="21" fillId="0" borderId="0" xfId="0" applyFont="1" applyProtection="1">
      <protection locked="0"/>
    </xf>
    <xf numFmtId="0" fontId="20" fillId="0" borderId="0" xfId="0" applyFont="1"/>
    <xf numFmtId="0" fontId="1" fillId="3" borderId="19" xfId="1" applyFill="1" applyBorder="1" applyAlignment="1" applyProtection="1">
      <alignment horizontal="center" vertical="center" wrapText="1"/>
      <protection locked="0"/>
    </xf>
    <xf numFmtId="164" fontId="1" fillId="5" borderId="19" xfId="1" applyNumberFormat="1" applyFill="1" applyBorder="1" applyAlignment="1" applyProtection="1">
      <alignment horizontal="center" vertical="center" wrapText="1"/>
      <protection locked="0"/>
    </xf>
    <xf numFmtId="0" fontId="1" fillId="5" borderId="19" xfId="1" applyFill="1" applyBorder="1" applyAlignment="1" applyProtection="1">
      <alignment horizontal="center" vertical="center" wrapText="1"/>
      <protection locked="0"/>
    </xf>
    <xf numFmtId="0" fontId="1" fillId="6" borderId="22" xfId="1" applyFill="1" applyBorder="1" applyAlignment="1" applyProtection="1">
      <alignment horizontal="center" vertical="center" wrapText="1"/>
      <protection locked="0"/>
    </xf>
    <xf numFmtId="0" fontId="21" fillId="5" borderId="20" xfId="1" applyFont="1" applyFill="1" applyBorder="1" applyAlignment="1" applyProtection="1">
      <alignment horizontal="center" vertical="center" wrapText="1"/>
      <protection locked="0"/>
    </xf>
    <xf numFmtId="2" fontId="1" fillId="5" borderId="19" xfId="1" applyNumberFormat="1" applyFill="1" applyBorder="1" applyAlignment="1" applyProtection="1">
      <alignment horizontal="center" vertical="center" wrapText="1"/>
      <protection locked="0"/>
    </xf>
    <xf numFmtId="0" fontId="1" fillId="5" borderId="21" xfId="1" applyFill="1" applyBorder="1" applyAlignment="1" applyProtection="1">
      <alignment horizontal="center" vertical="center" wrapText="1"/>
      <protection locked="0"/>
    </xf>
    <xf numFmtId="0" fontId="1" fillId="5" borderId="23" xfId="1" applyFill="1" applyBorder="1" applyAlignment="1" applyProtection="1">
      <alignment horizontal="center" vertical="center" wrapText="1"/>
      <protection locked="0"/>
    </xf>
    <xf numFmtId="0" fontId="1" fillId="5" borderId="24" xfId="1" applyFill="1" applyBorder="1" applyAlignment="1" applyProtection="1">
      <alignment horizontal="center" vertical="center" wrapText="1"/>
      <protection locked="0"/>
    </xf>
    <xf numFmtId="2" fontId="1" fillId="6" borderId="24" xfId="1" applyNumberFormat="1" applyFill="1" applyBorder="1" applyAlignment="1" applyProtection="1">
      <alignment horizontal="center" vertical="center" wrapText="1"/>
      <protection locked="0"/>
    </xf>
    <xf numFmtId="164" fontId="1" fillId="5" borderId="24" xfId="1" applyNumberFormat="1" applyFill="1" applyBorder="1" applyAlignment="1" applyProtection="1">
      <alignment horizontal="center" vertical="center" wrapText="1"/>
      <protection locked="0"/>
    </xf>
    <xf numFmtId="0" fontId="1" fillId="3" borderId="6" xfId="1" applyFill="1" applyBorder="1" applyAlignment="1" applyProtection="1">
      <alignment horizontal="center" vertical="center" wrapText="1"/>
      <protection locked="0"/>
    </xf>
    <xf numFmtId="0" fontId="1" fillId="6" borderId="6" xfId="1" applyFill="1" applyBorder="1" applyAlignment="1" applyProtection="1">
      <alignment horizontal="center" vertical="center" wrapText="1"/>
      <protection locked="0"/>
    </xf>
    <xf numFmtId="0" fontId="27" fillId="2" borderId="9" xfId="1" applyFont="1" applyFill="1" applyBorder="1" applyAlignment="1">
      <alignment horizontal="center" vertical="center" wrapText="1"/>
    </xf>
    <xf numFmtId="0" fontId="6" fillId="6" borderId="16" xfId="3" applyFill="1" applyBorder="1" applyAlignment="1" applyProtection="1">
      <alignment horizontal="center" vertical="center" wrapText="1"/>
      <protection locked="0"/>
    </xf>
    <xf numFmtId="0" fontId="6" fillId="6" borderId="7" xfId="3" applyFill="1" applyBorder="1" applyAlignment="1" applyProtection="1">
      <alignment horizontal="center" vertical="center" wrapText="1"/>
      <protection locked="0"/>
    </xf>
    <xf numFmtId="0" fontId="6" fillId="5" borderId="25" xfId="3" applyFill="1" applyBorder="1" applyAlignment="1" applyProtection="1">
      <alignment horizontal="center" vertical="center" wrapText="1"/>
      <protection locked="0"/>
    </xf>
    <xf numFmtId="0" fontId="6" fillId="7" borderId="26" xfId="3" applyFill="1" applyBorder="1" applyAlignment="1" applyProtection="1">
      <alignment horizontal="center" vertical="center" wrapText="1"/>
    </xf>
    <xf numFmtId="0" fontId="6" fillId="5" borderId="7" xfId="3" applyFill="1" applyBorder="1" applyAlignment="1" applyProtection="1">
      <alignment horizontal="center" vertical="center" wrapText="1"/>
      <protection locked="0"/>
    </xf>
    <xf numFmtId="0" fontId="1" fillId="6" borderId="26" xfId="1" applyFill="1" applyBorder="1" applyAlignment="1" applyProtection="1">
      <alignment horizontal="center" vertical="center" wrapText="1"/>
      <protection locked="0"/>
    </xf>
    <xf numFmtId="165" fontId="1" fillId="6" borderId="26" xfId="1" applyNumberFormat="1" applyFill="1" applyBorder="1" applyAlignment="1" applyProtection="1">
      <alignment horizontal="center" vertical="center" wrapText="1"/>
      <protection locked="0"/>
    </xf>
    <xf numFmtId="0" fontId="24" fillId="6" borderId="27" xfId="3" applyFont="1" applyFill="1" applyBorder="1" applyAlignment="1" applyProtection="1">
      <alignment horizontal="center" vertical="center" wrapText="1"/>
      <protection locked="0"/>
    </xf>
    <xf numFmtId="0" fontId="1" fillId="8" borderId="24" xfId="0" applyFont="1" applyFill="1" applyBorder="1" applyAlignment="1">
      <alignment horizontal="center" vertical="center" wrapText="1"/>
    </xf>
    <xf numFmtId="0" fontId="1" fillId="9" borderId="22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12" fontId="23" fillId="5" borderId="14" xfId="0" applyNumberFormat="1" applyFont="1" applyFill="1" applyBorder="1" applyAlignment="1">
      <alignment wrapText="1"/>
    </xf>
    <xf numFmtId="0" fontId="22" fillId="5" borderId="4" xfId="0" applyFont="1" applyFill="1" applyBorder="1" applyAlignment="1">
      <alignment horizontal="center" vertical="center" textRotation="90" wrapText="1"/>
    </xf>
    <xf numFmtId="0" fontId="22" fillId="5" borderId="4" xfId="0" applyFont="1" applyFill="1" applyBorder="1" applyAlignment="1">
      <alignment horizontal="center" vertical="center" textRotation="90" wrapText="1"/>
    </xf>
    <xf numFmtId="0" fontId="22" fillId="5" borderId="5" xfId="0" applyFont="1" applyFill="1" applyBorder="1" applyAlignment="1">
      <alignment horizontal="center" vertical="center" textRotation="90" wrapText="1"/>
    </xf>
    <xf numFmtId="0" fontId="26" fillId="0" borderId="0" xfId="1" applyFont="1" applyAlignment="1" applyProtection="1">
      <alignment horizontal="left" vertical="center" wrapText="1"/>
      <protection locked="0"/>
    </xf>
    <xf numFmtId="0" fontId="21" fillId="0" borderId="0" xfId="1" applyFont="1" applyAlignment="1" applyProtection="1">
      <alignment horizontal="left" vertical="center" wrapText="1"/>
      <protection locked="0"/>
    </xf>
    <xf numFmtId="0" fontId="22" fillId="3" borderId="3" xfId="0" applyFont="1" applyFill="1" applyBorder="1" applyAlignment="1">
      <alignment horizontal="center" vertical="center" textRotation="90" wrapText="1"/>
    </xf>
    <xf numFmtId="0" fontId="22" fillId="3" borderId="4" xfId="0" applyFont="1" applyFill="1" applyBorder="1" applyAlignment="1">
      <alignment horizontal="center" vertical="center" textRotation="90" wrapText="1"/>
    </xf>
    <xf numFmtId="0" fontId="22" fillId="3" borderId="5" xfId="0" applyFont="1" applyFill="1" applyBorder="1" applyAlignment="1">
      <alignment horizontal="center" vertical="center" textRotation="90" wrapText="1"/>
    </xf>
    <xf numFmtId="12" fontId="23" fillId="5" borderId="28" xfId="0" applyNumberFormat="1" applyFont="1" applyFill="1" applyBorder="1" applyAlignment="1">
      <alignment wrapText="1"/>
    </xf>
    <xf numFmtId="0" fontId="1" fillId="5" borderId="29" xfId="1" applyFill="1" applyBorder="1" applyAlignment="1" applyProtection="1">
      <alignment horizontal="center" vertical="center" wrapText="1"/>
      <protection locked="0"/>
    </xf>
    <xf numFmtId="2" fontId="1" fillId="6" borderId="19" xfId="1" applyNumberFormat="1" applyFill="1" applyBorder="1" applyAlignment="1" applyProtection="1">
      <alignment horizontal="center" vertical="center" wrapText="1"/>
      <protection locked="0"/>
    </xf>
    <xf numFmtId="0" fontId="6" fillId="5" borderId="21" xfId="3" applyFill="1" applyBorder="1" applyAlignment="1" applyProtection="1">
      <alignment horizontal="center" vertical="center" wrapText="1"/>
      <protection locked="0"/>
    </xf>
    <xf numFmtId="0" fontId="22" fillId="5" borderId="3" xfId="0" applyFont="1" applyFill="1" applyBorder="1" applyAlignment="1">
      <alignment horizontal="center" vertical="center" textRotation="90" wrapText="1"/>
    </xf>
  </cellXfs>
  <cellStyles count="30">
    <cellStyle name="Euro" xfId="4" xr:uid="{00000000-0005-0000-0000-000000000000}"/>
    <cellStyle name="Euro 2" xfId="5" xr:uid="{00000000-0005-0000-0000-000001000000}"/>
    <cellStyle name="Euro 3" xfId="6" xr:uid="{00000000-0005-0000-0000-000002000000}"/>
    <cellStyle name="Excel Built-in Normal" xfId="7" xr:uid="{00000000-0005-0000-0000-000003000000}"/>
    <cellStyle name="Heading" xfId="8" xr:uid="{00000000-0005-0000-0000-000004000000}"/>
    <cellStyle name="Heading 2" xfId="9" xr:uid="{00000000-0005-0000-0000-000005000000}"/>
    <cellStyle name="Heading1" xfId="10" xr:uid="{00000000-0005-0000-0000-000006000000}"/>
    <cellStyle name="Heading1 2" xfId="11" xr:uid="{00000000-0005-0000-0000-000007000000}"/>
    <cellStyle name="Lien hypertexte" xfId="3" builtinId="8"/>
    <cellStyle name="Lien hypertexte 2" xfId="12" xr:uid="{00000000-0005-0000-0000-000009000000}"/>
    <cellStyle name="Lien hypertexte 3" xfId="13" xr:uid="{00000000-0005-0000-0000-00000A000000}"/>
    <cellStyle name="Lien hypertexte 3 2" xfId="14" xr:uid="{00000000-0005-0000-0000-00000B000000}"/>
    <cellStyle name="Lien hypertexte 4" xfId="15" xr:uid="{00000000-0005-0000-0000-00000C000000}"/>
    <cellStyle name="Lien hypertexte 5" xfId="16" xr:uid="{00000000-0005-0000-0000-00000D000000}"/>
    <cellStyle name="Lien hypertexte 6" xfId="17" xr:uid="{00000000-0005-0000-0000-00000E000000}"/>
    <cellStyle name="Normal" xfId="0" builtinId="0"/>
    <cellStyle name="Normal 2" xfId="18" xr:uid="{00000000-0005-0000-0000-000010000000}"/>
    <cellStyle name="Normal 2 2" xfId="19" xr:uid="{00000000-0005-0000-0000-000011000000}"/>
    <cellStyle name="Normal 2 3" xfId="20" xr:uid="{00000000-0005-0000-0000-000012000000}"/>
    <cellStyle name="Normal 3" xfId="21" xr:uid="{00000000-0005-0000-0000-000013000000}"/>
    <cellStyle name="Normal 4" xfId="22" xr:uid="{00000000-0005-0000-0000-000014000000}"/>
    <cellStyle name="Normal 4 2" xfId="23" xr:uid="{00000000-0005-0000-0000-000015000000}"/>
    <cellStyle name="Normal 5" xfId="24" xr:uid="{00000000-0005-0000-0000-000016000000}"/>
    <cellStyle name="Normal_Données logistiques" xfId="1" xr:uid="{00000000-0005-0000-0000-000017000000}"/>
    <cellStyle name="Normal_Données logistiques 2 2" xfId="2" xr:uid="{00000000-0005-0000-0000-000018000000}"/>
    <cellStyle name="Pourcentage 2" xfId="25" xr:uid="{00000000-0005-0000-0000-000019000000}"/>
    <cellStyle name="Result" xfId="26" xr:uid="{00000000-0005-0000-0000-00001A000000}"/>
    <cellStyle name="Result 2" xfId="27" xr:uid="{00000000-0005-0000-0000-00001B000000}"/>
    <cellStyle name="Result2" xfId="28" xr:uid="{00000000-0005-0000-0000-00001C000000}"/>
    <cellStyle name="Result2 2" xfId="29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sraieb@crous-aix-marseille,froujpcep@crous-aix-marseille,fr" TargetMode="External"/><Relationship Id="rId3" Type="http://schemas.openxmlformats.org/officeDocument/2006/relationships/hyperlink" Target="mailto:soraya.amiche@crous-aix-marseille.fr" TargetMode="External"/><Relationship Id="rId7" Type="http://schemas.openxmlformats.org/officeDocument/2006/relationships/hyperlink" Target="mailto:cyril.ivars@crous-aix-marseille.fr" TargetMode="External"/><Relationship Id="rId2" Type="http://schemas.openxmlformats.org/officeDocument/2006/relationships/hyperlink" Target="mailto:ahmad.satarzadegan@crous-aix-marseille.fr" TargetMode="External"/><Relationship Id="rId1" Type="http://schemas.openxmlformats.org/officeDocument/2006/relationships/hyperlink" Target="mailto:mustafa.demir@crous-aix-marseille.fr" TargetMode="External"/><Relationship Id="rId6" Type="http://schemas.openxmlformats.org/officeDocument/2006/relationships/hyperlink" Target="mailto:cboyer@crous-aix-marseille,fr" TargetMode="External"/><Relationship Id="rId5" Type="http://schemas.openxmlformats.org/officeDocument/2006/relationships/hyperlink" Target="mailto:anthony.durand@crous-aix-marseille.fr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ludovic.monteilhet@crous-aix-marseille.fr" TargetMode="External"/><Relationship Id="rId9" Type="http://schemas.openxmlformats.org/officeDocument/2006/relationships/hyperlink" Target="mailto:tbartoli@crous-aix-marseille,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"/>
  <sheetViews>
    <sheetView tabSelected="1" view="pageBreakPreview" topLeftCell="A6" zoomScaleNormal="100" zoomScaleSheetLayoutView="100" workbookViewId="0">
      <selection activeCell="E13" sqref="E13"/>
    </sheetView>
  </sheetViews>
  <sheetFormatPr baseColWidth="10" defaultColWidth="11.42578125" defaultRowHeight="15"/>
  <cols>
    <col min="2" max="2" width="17.28515625" customWidth="1"/>
    <col min="3" max="3" width="19.85546875" bestFit="1" customWidth="1"/>
    <col min="4" max="4" width="24.42578125" customWidth="1"/>
    <col min="5" max="5" width="22.7109375" customWidth="1"/>
    <col min="6" max="6" width="14.5703125" customWidth="1"/>
    <col min="7" max="7" width="12" customWidth="1"/>
    <col min="8" max="8" width="25.28515625" customWidth="1"/>
    <col min="9" max="9" width="18.28515625" customWidth="1"/>
    <col min="10" max="11" width="18.28515625" style="51" customWidth="1"/>
    <col min="12" max="12" width="19.140625" customWidth="1"/>
    <col min="13" max="13" width="18" customWidth="1"/>
    <col min="14" max="14" width="15.28515625" customWidth="1"/>
    <col min="15" max="15" width="24.140625" customWidth="1"/>
    <col min="16" max="16" width="19" bestFit="1" customWidth="1"/>
  </cols>
  <sheetData>
    <row r="1" spans="1:16" s="6" customFormat="1" ht="45.75" customHeight="1" thickBot="1">
      <c r="C1" s="82" t="s">
        <v>0</v>
      </c>
      <c r="D1" s="83"/>
      <c r="E1" s="83"/>
      <c r="F1" s="83"/>
      <c r="G1" s="13"/>
      <c r="H1" s="13"/>
      <c r="I1" s="7"/>
      <c r="J1" s="50"/>
      <c r="K1" s="50"/>
      <c r="L1" s="7"/>
      <c r="M1" s="7"/>
      <c r="N1" s="7"/>
      <c r="O1" s="7"/>
      <c r="P1" s="14"/>
    </row>
    <row r="2" spans="1:16" s="1" customFormat="1" ht="101.25" customHeight="1" thickBot="1">
      <c r="B2" s="15" t="s">
        <v>1</v>
      </c>
      <c r="C2" s="17" t="s">
        <v>2</v>
      </c>
      <c r="D2" s="17" t="s">
        <v>3</v>
      </c>
      <c r="E2" s="18" t="s">
        <v>4</v>
      </c>
      <c r="F2" s="19" t="s">
        <v>5</v>
      </c>
      <c r="G2" s="16" t="s">
        <v>6</v>
      </c>
      <c r="H2" s="16" t="s">
        <v>7</v>
      </c>
      <c r="I2" s="17" t="s">
        <v>8</v>
      </c>
      <c r="J2" s="17" t="s">
        <v>9</v>
      </c>
      <c r="K2" s="65" t="s">
        <v>10</v>
      </c>
      <c r="L2" s="16" t="s">
        <v>11</v>
      </c>
      <c r="M2" s="17" t="s">
        <v>12</v>
      </c>
      <c r="N2" s="17" t="s">
        <v>13</v>
      </c>
      <c r="O2" s="17" t="s">
        <v>14</v>
      </c>
      <c r="P2" s="20" t="s">
        <v>15</v>
      </c>
    </row>
    <row r="3" spans="1:16" s="4" customFormat="1" ht="115.5" customHeight="1" thickBot="1">
      <c r="A3" s="30" t="s">
        <v>16</v>
      </c>
      <c r="B3" s="84" t="s">
        <v>17</v>
      </c>
      <c r="C3" s="26" t="s">
        <v>18</v>
      </c>
      <c r="D3" s="23" t="s">
        <v>19</v>
      </c>
      <c r="E3" s="23" t="s">
        <v>20</v>
      </c>
      <c r="F3" s="36" t="s">
        <v>21</v>
      </c>
      <c r="G3" s="36"/>
      <c r="H3" s="31" t="s">
        <v>22</v>
      </c>
      <c r="I3" s="31" t="s">
        <v>23</v>
      </c>
      <c r="J3" s="31" t="s">
        <v>24</v>
      </c>
      <c r="K3" s="31" t="s">
        <v>25</v>
      </c>
      <c r="L3" s="31" t="s">
        <v>26</v>
      </c>
      <c r="M3" s="32" t="s">
        <v>27</v>
      </c>
      <c r="N3" s="32" t="s">
        <v>28</v>
      </c>
      <c r="O3" s="47" t="s">
        <v>29</v>
      </c>
      <c r="P3" s="45">
        <v>18130008800661</v>
      </c>
    </row>
    <row r="4" spans="1:16" s="4" customFormat="1" ht="115.5" customHeight="1" thickBot="1">
      <c r="A4" s="44"/>
      <c r="B4" s="85"/>
      <c r="C4" s="25" t="s">
        <v>30</v>
      </c>
      <c r="D4" s="33" t="s">
        <v>31</v>
      </c>
      <c r="E4" s="8" t="s">
        <v>32</v>
      </c>
      <c r="F4" s="33" t="s">
        <v>21</v>
      </c>
      <c r="G4" s="34"/>
      <c r="H4" s="33"/>
      <c r="I4" s="33" t="s">
        <v>23</v>
      </c>
      <c r="J4" s="33" t="s">
        <v>33</v>
      </c>
      <c r="K4" s="52" t="s">
        <v>25</v>
      </c>
      <c r="L4" s="31" t="s">
        <v>34</v>
      </c>
      <c r="M4" s="35" t="s">
        <v>35</v>
      </c>
      <c r="N4" s="35" t="s">
        <v>35</v>
      </c>
      <c r="O4" s="49" t="s">
        <v>36</v>
      </c>
      <c r="P4" s="45">
        <v>18130008800661</v>
      </c>
    </row>
    <row r="5" spans="1:16" s="4" customFormat="1" ht="115.5" customHeight="1" thickBot="1">
      <c r="A5" s="44"/>
      <c r="B5" s="86"/>
      <c r="C5" s="26" t="s">
        <v>37</v>
      </c>
      <c r="D5" s="23" t="s">
        <v>38</v>
      </c>
      <c r="E5" s="23" t="s">
        <v>32</v>
      </c>
      <c r="F5" s="36" t="s">
        <v>21</v>
      </c>
      <c r="G5" s="36"/>
      <c r="H5" s="23" t="s">
        <v>39</v>
      </c>
      <c r="I5" s="31" t="s">
        <v>23</v>
      </c>
      <c r="J5" s="33" t="s">
        <v>40</v>
      </c>
      <c r="K5" s="63" t="s">
        <v>25</v>
      </c>
      <c r="L5" s="23" t="s">
        <v>41</v>
      </c>
      <c r="M5" s="24" t="s">
        <v>42</v>
      </c>
      <c r="N5" s="24" t="s">
        <v>43</v>
      </c>
      <c r="O5" s="48" t="s">
        <v>44</v>
      </c>
      <c r="P5" s="46">
        <v>18130008800661</v>
      </c>
    </row>
    <row r="6" spans="1:16" s="5" customFormat="1" ht="91.5" customHeight="1">
      <c r="A6" s="80" t="s">
        <v>45</v>
      </c>
      <c r="B6" s="91" t="s">
        <v>46</v>
      </c>
      <c r="C6" s="27" t="s">
        <v>47</v>
      </c>
      <c r="D6" s="11" t="s">
        <v>48</v>
      </c>
      <c r="E6" s="11"/>
      <c r="F6" s="11" t="s">
        <v>21</v>
      </c>
      <c r="G6" s="37"/>
      <c r="H6" s="11" t="s">
        <v>113</v>
      </c>
      <c r="I6" s="11" t="s">
        <v>23</v>
      </c>
      <c r="J6" s="11" t="s">
        <v>111</v>
      </c>
      <c r="K6" s="11" t="s">
        <v>49</v>
      </c>
      <c r="L6" s="11" t="s">
        <v>50</v>
      </c>
      <c r="M6" s="12" t="s">
        <v>51</v>
      </c>
      <c r="N6" s="12" t="s">
        <v>51</v>
      </c>
      <c r="O6" s="70" t="s">
        <v>114</v>
      </c>
      <c r="P6" s="78">
        <v>18130008800661</v>
      </c>
    </row>
    <row r="7" spans="1:16" s="5" customFormat="1" ht="91.5" customHeight="1">
      <c r="A7" s="80"/>
      <c r="B7" s="80"/>
      <c r="C7" s="28" t="s">
        <v>52</v>
      </c>
      <c r="D7" s="9" t="s">
        <v>53</v>
      </c>
      <c r="E7" s="9"/>
      <c r="F7" s="9" t="s">
        <v>21</v>
      </c>
      <c r="G7" s="39"/>
      <c r="H7" s="9" t="s">
        <v>54</v>
      </c>
      <c r="I7" s="11" t="s">
        <v>23</v>
      </c>
      <c r="J7" s="11" t="s">
        <v>55</v>
      </c>
      <c r="K7" s="11" t="s">
        <v>56</v>
      </c>
      <c r="L7" s="9" t="s">
        <v>57</v>
      </c>
      <c r="M7" s="12" t="s">
        <v>110</v>
      </c>
      <c r="N7" s="10"/>
      <c r="O7" s="67" t="s">
        <v>58</v>
      </c>
      <c r="P7" s="78">
        <v>18130008800661</v>
      </c>
    </row>
    <row r="8" spans="1:16" s="5" customFormat="1" ht="91.5" customHeight="1">
      <c r="A8" s="80"/>
      <c r="B8" s="80"/>
      <c r="C8" s="28" t="s">
        <v>59</v>
      </c>
      <c r="D8" s="9" t="s">
        <v>60</v>
      </c>
      <c r="E8" s="9"/>
      <c r="F8" s="9" t="s">
        <v>21</v>
      </c>
      <c r="G8" s="39"/>
      <c r="H8" s="9" t="s">
        <v>61</v>
      </c>
      <c r="I8" s="11" t="s">
        <v>23</v>
      </c>
      <c r="J8" s="11" t="s">
        <v>62</v>
      </c>
      <c r="K8" s="11" t="s">
        <v>49</v>
      </c>
      <c r="L8" s="9" t="s">
        <v>63</v>
      </c>
      <c r="M8" s="12" t="s">
        <v>64</v>
      </c>
      <c r="N8" s="10"/>
      <c r="O8" s="69" t="s">
        <v>65</v>
      </c>
      <c r="P8" s="78">
        <v>18130008800661</v>
      </c>
    </row>
    <row r="9" spans="1:16" s="5" customFormat="1" ht="91.5" customHeight="1">
      <c r="A9" s="80"/>
      <c r="B9" s="80"/>
      <c r="C9" s="55" t="s">
        <v>66</v>
      </c>
      <c r="D9" s="9" t="s">
        <v>67</v>
      </c>
      <c r="E9" s="9" t="s">
        <v>68</v>
      </c>
      <c r="F9" s="9" t="s">
        <v>21</v>
      </c>
      <c r="G9" s="11"/>
      <c r="H9" s="9"/>
      <c r="I9" s="9" t="s">
        <v>69</v>
      </c>
      <c r="J9" s="11" t="s">
        <v>55</v>
      </c>
      <c r="K9" s="11" t="s">
        <v>49</v>
      </c>
      <c r="L9" s="9" t="s">
        <v>70</v>
      </c>
      <c r="M9" s="10">
        <v>442929174</v>
      </c>
      <c r="N9" s="10"/>
      <c r="O9" s="40" t="s">
        <v>71</v>
      </c>
      <c r="P9" s="78">
        <v>18130008800661</v>
      </c>
    </row>
    <row r="10" spans="1:16" s="5" customFormat="1" ht="91.5" customHeight="1" thickBot="1">
      <c r="A10" s="80"/>
      <c r="B10" s="80"/>
      <c r="C10" s="75" t="s">
        <v>115</v>
      </c>
      <c r="D10" s="71" t="s">
        <v>117</v>
      </c>
      <c r="E10" s="71" t="s">
        <v>117</v>
      </c>
      <c r="F10" s="71"/>
      <c r="G10" s="60" t="s">
        <v>21</v>
      </c>
      <c r="H10" s="71"/>
      <c r="I10" s="76" t="s">
        <v>69</v>
      </c>
      <c r="J10" s="77" t="s">
        <v>116</v>
      </c>
      <c r="K10" s="74" t="s">
        <v>25</v>
      </c>
      <c r="L10" s="74" t="s">
        <v>75</v>
      </c>
      <c r="M10" s="62" t="s">
        <v>76</v>
      </c>
      <c r="N10" s="72"/>
      <c r="O10" s="73"/>
      <c r="P10" s="78">
        <v>18130008800661</v>
      </c>
    </row>
    <row r="11" spans="1:16" s="5" customFormat="1" ht="91.5" customHeight="1" thickBot="1">
      <c r="A11" s="80"/>
      <c r="B11" s="81"/>
      <c r="C11" s="59" t="s">
        <v>72</v>
      </c>
      <c r="D11" s="60" t="s">
        <v>73</v>
      </c>
      <c r="E11" s="60" t="s">
        <v>74</v>
      </c>
      <c r="F11" s="60" t="s">
        <v>21</v>
      </c>
      <c r="G11" s="61"/>
      <c r="H11" s="60"/>
      <c r="I11" s="60" t="s">
        <v>23</v>
      </c>
      <c r="J11" s="60" t="s">
        <v>55</v>
      </c>
      <c r="K11" s="60" t="s">
        <v>25</v>
      </c>
      <c r="L11" s="60" t="s">
        <v>75</v>
      </c>
      <c r="M11" s="62" t="s">
        <v>76</v>
      </c>
      <c r="N11" s="62"/>
      <c r="O11" s="68" t="s">
        <v>77</v>
      </c>
      <c r="P11" s="78">
        <v>18130008800661</v>
      </c>
    </row>
    <row r="12" spans="1:16" s="5" customFormat="1" ht="91.5" customHeight="1" thickBot="1">
      <c r="A12" s="80"/>
      <c r="B12" s="79"/>
      <c r="C12" s="88" t="s">
        <v>120</v>
      </c>
      <c r="D12" s="54" t="s">
        <v>119</v>
      </c>
      <c r="E12" s="54"/>
      <c r="F12" s="60" t="s">
        <v>21</v>
      </c>
      <c r="G12" s="89"/>
      <c r="H12" s="54"/>
      <c r="I12" s="60" t="s">
        <v>23</v>
      </c>
      <c r="J12" s="54" t="s">
        <v>122</v>
      </c>
      <c r="K12" s="54" t="s">
        <v>25</v>
      </c>
      <c r="L12" s="54" t="s">
        <v>121</v>
      </c>
      <c r="M12" s="53">
        <v>442937745</v>
      </c>
      <c r="N12" s="53"/>
      <c r="O12" s="90" t="s">
        <v>123</v>
      </c>
      <c r="P12" s="78">
        <v>18130008800661</v>
      </c>
    </row>
    <row r="13" spans="1:16" s="2" customFormat="1" ht="60.75" customHeight="1">
      <c r="A13" s="80"/>
      <c r="B13" s="80" t="s">
        <v>124</v>
      </c>
      <c r="C13" s="56" t="s">
        <v>78</v>
      </c>
      <c r="D13" s="54" t="s">
        <v>79</v>
      </c>
      <c r="E13" s="54"/>
      <c r="F13" s="54" t="s">
        <v>80</v>
      </c>
      <c r="G13" s="57" t="s">
        <v>81</v>
      </c>
      <c r="H13" s="54" t="s">
        <v>82</v>
      </c>
      <c r="I13" s="54" t="s">
        <v>83</v>
      </c>
      <c r="J13" s="54" t="s">
        <v>118</v>
      </c>
      <c r="K13" s="54" t="s">
        <v>112</v>
      </c>
      <c r="L13" s="54" t="s">
        <v>85</v>
      </c>
      <c r="M13" s="53">
        <v>682764175</v>
      </c>
      <c r="N13" s="53"/>
      <c r="O13" s="58" t="s">
        <v>86</v>
      </c>
      <c r="P13" s="87">
        <v>18130008800661</v>
      </c>
    </row>
    <row r="14" spans="1:16" s="5" customFormat="1" ht="57.75" customHeight="1" thickBot="1">
      <c r="A14" s="80"/>
      <c r="B14" s="80"/>
      <c r="C14" s="27" t="s">
        <v>87</v>
      </c>
      <c r="D14" s="11" t="s">
        <v>88</v>
      </c>
      <c r="E14" s="11"/>
      <c r="F14" s="11" t="s">
        <v>21</v>
      </c>
      <c r="G14" s="37"/>
      <c r="H14" s="11"/>
      <c r="I14" s="11" t="s">
        <v>83</v>
      </c>
      <c r="J14" s="11" t="s">
        <v>84</v>
      </c>
      <c r="K14" s="11"/>
      <c r="L14" s="11" t="s">
        <v>89</v>
      </c>
      <c r="M14" s="12" t="s">
        <v>90</v>
      </c>
      <c r="N14" s="12" t="s">
        <v>91</v>
      </c>
      <c r="O14" s="43" t="s">
        <v>92</v>
      </c>
      <c r="P14" s="78">
        <v>18130008800661</v>
      </c>
    </row>
    <row r="15" spans="1:16" s="5" customFormat="1" ht="57.75" customHeight="1">
      <c r="A15" s="80"/>
      <c r="B15" s="80"/>
      <c r="C15" s="27" t="s">
        <v>93</v>
      </c>
      <c r="D15" s="11" t="s">
        <v>94</v>
      </c>
      <c r="E15" s="11" t="s">
        <v>79</v>
      </c>
      <c r="F15" s="11" t="s">
        <v>21</v>
      </c>
      <c r="G15" s="37" t="s">
        <v>95</v>
      </c>
      <c r="H15" s="11" t="s">
        <v>96</v>
      </c>
      <c r="I15" s="11" t="s">
        <v>23</v>
      </c>
      <c r="J15" s="11" t="s">
        <v>97</v>
      </c>
      <c r="K15" s="11" t="s">
        <v>98</v>
      </c>
      <c r="L15" s="11" t="s">
        <v>99</v>
      </c>
      <c r="M15" s="12">
        <v>621712493</v>
      </c>
      <c r="N15" s="12"/>
      <c r="O15" s="38" t="s">
        <v>100</v>
      </c>
      <c r="P15" s="78">
        <v>18130008800661</v>
      </c>
    </row>
    <row r="16" spans="1:16" s="4" customFormat="1" ht="60" customHeight="1" thickBot="1">
      <c r="A16" s="80"/>
      <c r="B16" s="81"/>
      <c r="C16" s="29" t="s">
        <v>101</v>
      </c>
      <c r="D16" s="21" t="s">
        <v>102</v>
      </c>
      <c r="E16" s="21" t="s">
        <v>103</v>
      </c>
      <c r="F16" s="41" t="s">
        <v>21</v>
      </c>
      <c r="G16" s="42" t="s">
        <v>104</v>
      </c>
      <c r="H16" s="21" t="s">
        <v>105</v>
      </c>
      <c r="I16" s="21" t="s">
        <v>83</v>
      </c>
      <c r="J16" s="9" t="s">
        <v>106</v>
      </c>
      <c r="K16" s="64"/>
      <c r="L16" s="21" t="s">
        <v>107</v>
      </c>
      <c r="M16" s="22" t="s">
        <v>108</v>
      </c>
      <c r="N16" s="22"/>
      <c r="O16" s="66" t="s">
        <v>109</v>
      </c>
      <c r="P16" s="78">
        <v>18130008800661</v>
      </c>
    </row>
    <row r="17" spans="3:15">
      <c r="C17" s="5"/>
      <c r="D17" s="5"/>
      <c r="E17" s="5"/>
      <c r="F17" s="3"/>
      <c r="G17" s="5"/>
      <c r="H17" s="5"/>
      <c r="I17" s="5"/>
      <c r="J17" s="4"/>
      <c r="K17" s="4"/>
      <c r="L17" s="5"/>
      <c r="M17" s="5"/>
      <c r="N17" s="5"/>
      <c r="O17" s="5"/>
    </row>
    <row r="18" spans="3:15">
      <c r="C18" s="5"/>
      <c r="D18" s="5"/>
      <c r="E18" s="5"/>
      <c r="F18" s="5"/>
      <c r="G18" s="5"/>
      <c r="H18" s="5"/>
      <c r="I18" s="5"/>
      <c r="J18" s="4"/>
      <c r="K18" s="4"/>
      <c r="L18" s="5"/>
      <c r="M18" s="5"/>
      <c r="N18" s="5"/>
      <c r="O18" s="5"/>
    </row>
  </sheetData>
  <mergeCells count="5">
    <mergeCell ref="A6:A16"/>
    <mergeCell ref="B13:B16"/>
    <mergeCell ref="C1:F1"/>
    <mergeCell ref="B3:B5"/>
    <mergeCell ref="B6:B11"/>
  </mergeCells>
  <dataValidations count="1">
    <dataValidation type="list" allowBlank="1" showInputMessage="1" showErrorMessage="1" errorTitle="quai1" error="Vous devez sélectioner un des type de quai figurant dans le menu déroulant" promptTitle="Saisie quai" prompt="sélectionner le type de quai" sqref="WLR982978:WLR983027 WVN982978:WVN983027 JB65474:JB65523 SX65474:SX65523 ACT65474:ACT65523 AMP65474:AMP65523 AWL65474:AWL65523 BGH65474:BGH65523 BQD65474:BQD65523 BZZ65474:BZZ65523 CJV65474:CJV65523 CTR65474:CTR65523 DDN65474:DDN65523 DNJ65474:DNJ65523 DXF65474:DXF65523 EHB65474:EHB65523 EQX65474:EQX65523 FAT65474:FAT65523 FKP65474:FKP65523 FUL65474:FUL65523 GEH65474:GEH65523 GOD65474:GOD65523 GXZ65474:GXZ65523 HHV65474:HHV65523 HRR65474:HRR65523 IBN65474:IBN65523 ILJ65474:ILJ65523 IVF65474:IVF65523 JFB65474:JFB65523 JOX65474:JOX65523 JYT65474:JYT65523 KIP65474:KIP65523 KSL65474:KSL65523 LCH65474:LCH65523 LMD65474:LMD65523 LVZ65474:LVZ65523 MFV65474:MFV65523 MPR65474:MPR65523 MZN65474:MZN65523 NJJ65474:NJJ65523 NTF65474:NTF65523 ODB65474:ODB65523 OMX65474:OMX65523 OWT65474:OWT65523 PGP65474:PGP65523 PQL65474:PQL65523 QAH65474:QAH65523 QKD65474:QKD65523 QTZ65474:QTZ65523 RDV65474:RDV65523 RNR65474:RNR65523 RXN65474:RXN65523 SHJ65474:SHJ65523 SRF65474:SRF65523 TBB65474:TBB65523 TKX65474:TKX65523 TUT65474:TUT65523 UEP65474:UEP65523 UOL65474:UOL65523 UYH65474:UYH65523 VID65474:VID65523 VRZ65474:VRZ65523 WBV65474:WBV65523 WLR65474:WLR65523 WVN65474:WVN65523 JB131010:JB131059 SX131010:SX131059 ACT131010:ACT131059 AMP131010:AMP131059 AWL131010:AWL131059 BGH131010:BGH131059 BQD131010:BQD131059 BZZ131010:BZZ131059 CJV131010:CJV131059 CTR131010:CTR131059 DDN131010:DDN131059 DNJ131010:DNJ131059 DXF131010:DXF131059 EHB131010:EHB131059 EQX131010:EQX131059 FAT131010:FAT131059 FKP131010:FKP131059 FUL131010:FUL131059 GEH131010:GEH131059 GOD131010:GOD131059 GXZ131010:GXZ131059 HHV131010:HHV131059 HRR131010:HRR131059 IBN131010:IBN131059 ILJ131010:ILJ131059 IVF131010:IVF131059 JFB131010:JFB131059 JOX131010:JOX131059 JYT131010:JYT131059 KIP131010:KIP131059 KSL131010:KSL131059 LCH131010:LCH131059 LMD131010:LMD131059 LVZ131010:LVZ131059 MFV131010:MFV131059 MPR131010:MPR131059 MZN131010:MZN131059 NJJ131010:NJJ131059 NTF131010:NTF131059 ODB131010:ODB131059 OMX131010:OMX131059 OWT131010:OWT131059 PGP131010:PGP131059 PQL131010:PQL131059 QAH131010:QAH131059 QKD131010:QKD131059 QTZ131010:QTZ131059 RDV131010:RDV131059 RNR131010:RNR131059 RXN131010:RXN131059 SHJ131010:SHJ131059 SRF131010:SRF131059 TBB131010:TBB131059 TKX131010:TKX131059 TUT131010:TUT131059 UEP131010:UEP131059 UOL131010:UOL131059 UYH131010:UYH131059 VID131010:VID131059 VRZ131010:VRZ131059 WBV131010:WBV131059 WLR131010:WLR131059 WVN131010:WVN131059 JB196546:JB196595 SX196546:SX196595 ACT196546:ACT196595 AMP196546:AMP196595 AWL196546:AWL196595 BGH196546:BGH196595 BQD196546:BQD196595 BZZ196546:BZZ196595 CJV196546:CJV196595 CTR196546:CTR196595 DDN196546:DDN196595 DNJ196546:DNJ196595 DXF196546:DXF196595 EHB196546:EHB196595 EQX196546:EQX196595 FAT196546:FAT196595 FKP196546:FKP196595 FUL196546:FUL196595 GEH196546:GEH196595 GOD196546:GOD196595 GXZ196546:GXZ196595 HHV196546:HHV196595 HRR196546:HRR196595 IBN196546:IBN196595 ILJ196546:ILJ196595 IVF196546:IVF196595 JFB196546:JFB196595 JOX196546:JOX196595 JYT196546:JYT196595 KIP196546:KIP196595 KSL196546:KSL196595 LCH196546:LCH196595 LMD196546:LMD196595 LVZ196546:LVZ196595 MFV196546:MFV196595 MPR196546:MPR196595 MZN196546:MZN196595 NJJ196546:NJJ196595 NTF196546:NTF196595 ODB196546:ODB196595 OMX196546:OMX196595 OWT196546:OWT196595 PGP196546:PGP196595 PQL196546:PQL196595 QAH196546:QAH196595 QKD196546:QKD196595 QTZ196546:QTZ196595 RDV196546:RDV196595 RNR196546:RNR196595 RXN196546:RXN196595 SHJ196546:SHJ196595 SRF196546:SRF196595 TBB196546:TBB196595 TKX196546:TKX196595 TUT196546:TUT196595 UEP196546:UEP196595 UOL196546:UOL196595 UYH196546:UYH196595 VID196546:VID196595 VRZ196546:VRZ196595 WBV196546:WBV196595 WLR196546:WLR196595 WVN196546:WVN196595 JB262082:JB262131 SX262082:SX262131 ACT262082:ACT262131 AMP262082:AMP262131 AWL262082:AWL262131 BGH262082:BGH262131 BQD262082:BQD262131 BZZ262082:BZZ262131 CJV262082:CJV262131 CTR262082:CTR262131 DDN262082:DDN262131 DNJ262082:DNJ262131 DXF262082:DXF262131 EHB262082:EHB262131 EQX262082:EQX262131 FAT262082:FAT262131 FKP262082:FKP262131 FUL262082:FUL262131 GEH262082:GEH262131 GOD262082:GOD262131 GXZ262082:GXZ262131 HHV262082:HHV262131 HRR262082:HRR262131 IBN262082:IBN262131 ILJ262082:ILJ262131 IVF262082:IVF262131 JFB262082:JFB262131 JOX262082:JOX262131 JYT262082:JYT262131 KIP262082:KIP262131 KSL262082:KSL262131 LCH262082:LCH262131 LMD262082:LMD262131 LVZ262082:LVZ262131 MFV262082:MFV262131 MPR262082:MPR262131 MZN262082:MZN262131 NJJ262082:NJJ262131 NTF262082:NTF262131 ODB262082:ODB262131 OMX262082:OMX262131 OWT262082:OWT262131 PGP262082:PGP262131 PQL262082:PQL262131 QAH262082:QAH262131 QKD262082:QKD262131 QTZ262082:QTZ262131 RDV262082:RDV262131 RNR262082:RNR262131 RXN262082:RXN262131 SHJ262082:SHJ262131 SRF262082:SRF262131 TBB262082:TBB262131 TKX262082:TKX262131 TUT262082:TUT262131 UEP262082:UEP262131 UOL262082:UOL262131 UYH262082:UYH262131 VID262082:VID262131 VRZ262082:VRZ262131 WBV262082:WBV262131 WLR262082:WLR262131 WVN262082:WVN262131 JB327618:JB327667 SX327618:SX327667 ACT327618:ACT327667 AMP327618:AMP327667 AWL327618:AWL327667 BGH327618:BGH327667 BQD327618:BQD327667 BZZ327618:BZZ327667 CJV327618:CJV327667 CTR327618:CTR327667 DDN327618:DDN327667 DNJ327618:DNJ327667 DXF327618:DXF327667 EHB327618:EHB327667 EQX327618:EQX327667 FAT327618:FAT327667 FKP327618:FKP327667 FUL327618:FUL327667 GEH327618:GEH327667 GOD327618:GOD327667 GXZ327618:GXZ327667 HHV327618:HHV327667 HRR327618:HRR327667 IBN327618:IBN327667 ILJ327618:ILJ327667 IVF327618:IVF327667 JFB327618:JFB327667 JOX327618:JOX327667 JYT327618:JYT327667 KIP327618:KIP327667 KSL327618:KSL327667 LCH327618:LCH327667 LMD327618:LMD327667 LVZ327618:LVZ327667 MFV327618:MFV327667 MPR327618:MPR327667 MZN327618:MZN327667 NJJ327618:NJJ327667 NTF327618:NTF327667 ODB327618:ODB327667 OMX327618:OMX327667 OWT327618:OWT327667 PGP327618:PGP327667 PQL327618:PQL327667 QAH327618:QAH327667 QKD327618:QKD327667 QTZ327618:QTZ327667 RDV327618:RDV327667 RNR327618:RNR327667 RXN327618:RXN327667 SHJ327618:SHJ327667 SRF327618:SRF327667 TBB327618:TBB327667 TKX327618:TKX327667 TUT327618:TUT327667 UEP327618:UEP327667 UOL327618:UOL327667 UYH327618:UYH327667 VID327618:VID327667 VRZ327618:VRZ327667 WBV327618:WBV327667 WLR327618:WLR327667 WVN327618:WVN327667 JB393154:JB393203 SX393154:SX393203 ACT393154:ACT393203 AMP393154:AMP393203 AWL393154:AWL393203 BGH393154:BGH393203 BQD393154:BQD393203 BZZ393154:BZZ393203 CJV393154:CJV393203 CTR393154:CTR393203 DDN393154:DDN393203 DNJ393154:DNJ393203 DXF393154:DXF393203 EHB393154:EHB393203 EQX393154:EQX393203 FAT393154:FAT393203 FKP393154:FKP393203 FUL393154:FUL393203 GEH393154:GEH393203 GOD393154:GOD393203 GXZ393154:GXZ393203 HHV393154:HHV393203 HRR393154:HRR393203 IBN393154:IBN393203 ILJ393154:ILJ393203 IVF393154:IVF393203 JFB393154:JFB393203 JOX393154:JOX393203 JYT393154:JYT393203 KIP393154:KIP393203 KSL393154:KSL393203 LCH393154:LCH393203 LMD393154:LMD393203 LVZ393154:LVZ393203 MFV393154:MFV393203 MPR393154:MPR393203 MZN393154:MZN393203 NJJ393154:NJJ393203 NTF393154:NTF393203 ODB393154:ODB393203 OMX393154:OMX393203 OWT393154:OWT393203 PGP393154:PGP393203 PQL393154:PQL393203 QAH393154:QAH393203 QKD393154:QKD393203 QTZ393154:QTZ393203 RDV393154:RDV393203 RNR393154:RNR393203 RXN393154:RXN393203 SHJ393154:SHJ393203 SRF393154:SRF393203 TBB393154:TBB393203 TKX393154:TKX393203 TUT393154:TUT393203 UEP393154:UEP393203 UOL393154:UOL393203 UYH393154:UYH393203 VID393154:VID393203 VRZ393154:VRZ393203 WBV393154:WBV393203 WLR393154:WLR393203 WVN393154:WVN393203 JB458690:JB458739 SX458690:SX458739 ACT458690:ACT458739 AMP458690:AMP458739 AWL458690:AWL458739 BGH458690:BGH458739 BQD458690:BQD458739 BZZ458690:BZZ458739 CJV458690:CJV458739 CTR458690:CTR458739 DDN458690:DDN458739 DNJ458690:DNJ458739 DXF458690:DXF458739 EHB458690:EHB458739 EQX458690:EQX458739 FAT458690:FAT458739 FKP458690:FKP458739 FUL458690:FUL458739 GEH458690:GEH458739 GOD458690:GOD458739 GXZ458690:GXZ458739 HHV458690:HHV458739 HRR458690:HRR458739 IBN458690:IBN458739 ILJ458690:ILJ458739 IVF458690:IVF458739 JFB458690:JFB458739 JOX458690:JOX458739 JYT458690:JYT458739 KIP458690:KIP458739 KSL458690:KSL458739 LCH458690:LCH458739 LMD458690:LMD458739 LVZ458690:LVZ458739 MFV458690:MFV458739 MPR458690:MPR458739 MZN458690:MZN458739 NJJ458690:NJJ458739 NTF458690:NTF458739 ODB458690:ODB458739 OMX458690:OMX458739 OWT458690:OWT458739 PGP458690:PGP458739 PQL458690:PQL458739 QAH458690:QAH458739 QKD458690:QKD458739 QTZ458690:QTZ458739 RDV458690:RDV458739 RNR458690:RNR458739 RXN458690:RXN458739 SHJ458690:SHJ458739 SRF458690:SRF458739 TBB458690:TBB458739 TKX458690:TKX458739 TUT458690:TUT458739 UEP458690:UEP458739 UOL458690:UOL458739 UYH458690:UYH458739 VID458690:VID458739 VRZ458690:VRZ458739 WBV458690:WBV458739 WLR458690:WLR458739 WVN458690:WVN458739 JB524226:JB524275 SX524226:SX524275 ACT524226:ACT524275 AMP524226:AMP524275 AWL524226:AWL524275 BGH524226:BGH524275 BQD524226:BQD524275 BZZ524226:BZZ524275 CJV524226:CJV524275 CTR524226:CTR524275 DDN524226:DDN524275 DNJ524226:DNJ524275 DXF524226:DXF524275 EHB524226:EHB524275 EQX524226:EQX524275 FAT524226:FAT524275 FKP524226:FKP524275 FUL524226:FUL524275 GEH524226:GEH524275 GOD524226:GOD524275 GXZ524226:GXZ524275 HHV524226:HHV524275 HRR524226:HRR524275 IBN524226:IBN524275 ILJ524226:ILJ524275 IVF524226:IVF524275 JFB524226:JFB524275 JOX524226:JOX524275 JYT524226:JYT524275 KIP524226:KIP524275 KSL524226:KSL524275 LCH524226:LCH524275 LMD524226:LMD524275 LVZ524226:LVZ524275 MFV524226:MFV524275 MPR524226:MPR524275 MZN524226:MZN524275 NJJ524226:NJJ524275 NTF524226:NTF524275 ODB524226:ODB524275 OMX524226:OMX524275 OWT524226:OWT524275 PGP524226:PGP524275 PQL524226:PQL524275 QAH524226:QAH524275 QKD524226:QKD524275 QTZ524226:QTZ524275 RDV524226:RDV524275 RNR524226:RNR524275 RXN524226:RXN524275 SHJ524226:SHJ524275 SRF524226:SRF524275 TBB524226:TBB524275 TKX524226:TKX524275 TUT524226:TUT524275 UEP524226:UEP524275 UOL524226:UOL524275 UYH524226:UYH524275 VID524226:VID524275 VRZ524226:VRZ524275 WBV524226:WBV524275 WLR524226:WLR524275 WVN524226:WVN524275 JB589762:JB589811 SX589762:SX589811 ACT589762:ACT589811 AMP589762:AMP589811 AWL589762:AWL589811 BGH589762:BGH589811 BQD589762:BQD589811 BZZ589762:BZZ589811 CJV589762:CJV589811 CTR589762:CTR589811 DDN589762:DDN589811 DNJ589762:DNJ589811 DXF589762:DXF589811 EHB589762:EHB589811 EQX589762:EQX589811 FAT589762:FAT589811 FKP589762:FKP589811 FUL589762:FUL589811 GEH589762:GEH589811 GOD589762:GOD589811 GXZ589762:GXZ589811 HHV589762:HHV589811 HRR589762:HRR589811 IBN589762:IBN589811 ILJ589762:ILJ589811 IVF589762:IVF589811 JFB589762:JFB589811 JOX589762:JOX589811 JYT589762:JYT589811 KIP589762:KIP589811 KSL589762:KSL589811 LCH589762:LCH589811 LMD589762:LMD589811 LVZ589762:LVZ589811 MFV589762:MFV589811 MPR589762:MPR589811 MZN589762:MZN589811 NJJ589762:NJJ589811 NTF589762:NTF589811 ODB589762:ODB589811 OMX589762:OMX589811 OWT589762:OWT589811 PGP589762:PGP589811 PQL589762:PQL589811 QAH589762:QAH589811 QKD589762:QKD589811 QTZ589762:QTZ589811 RDV589762:RDV589811 RNR589762:RNR589811 RXN589762:RXN589811 SHJ589762:SHJ589811 SRF589762:SRF589811 TBB589762:TBB589811 TKX589762:TKX589811 TUT589762:TUT589811 UEP589762:UEP589811 UOL589762:UOL589811 UYH589762:UYH589811 VID589762:VID589811 VRZ589762:VRZ589811 WBV589762:WBV589811 WLR589762:WLR589811 WVN589762:WVN589811 JB655298:JB655347 SX655298:SX655347 ACT655298:ACT655347 AMP655298:AMP655347 AWL655298:AWL655347 BGH655298:BGH655347 BQD655298:BQD655347 BZZ655298:BZZ655347 CJV655298:CJV655347 CTR655298:CTR655347 DDN655298:DDN655347 DNJ655298:DNJ655347 DXF655298:DXF655347 EHB655298:EHB655347 EQX655298:EQX655347 FAT655298:FAT655347 FKP655298:FKP655347 FUL655298:FUL655347 GEH655298:GEH655347 GOD655298:GOD655347 GXZ655298:GXZ655347 HHV655298:HHV655347 HRR655298:HRR655347 IBN655298:IBN655347 ILJ655298:ILJ655347 IVF655298:IVF655347 JFB655298:JFB655347 JOX655298:JOX655347 JYT655298:JYT655347 KIP655298:KIP655347 KSL655298:KSL655347 LCH655298:LCH655347 LMD655298:LMD655347 LVZ655298:LVZ655347 MFV655298:MFV655347 MPR655298:MPR655347 MZN655298:MZN655347 NJJ655298:NJJ655347 NTF655298:NTF655347 ODB655298:ODB655347 OMX655298:OMX655347 OWT655298:OWT655347 PGP655298:PGP655347 PQL655298:PQL655347 QAH655298:QAH655347 QKD655298:QKD655347 QTZ655298:QTZ655347 RDV655298:RDV655347 RNR655298:RNR655347 RXN655298:RXN655347 SHJ655298:SHJ655347 SRF655298:SRF655347 TBB655298:TBB655347 TKX655298:TKX655347 TUT655298:TUT655347 UEP655298:UEP655347 UOL655298:UOL655347 UYH655298:UYH655347 VID655298:VID655347 VRZ655298:VRZ655347 WBV655298:WBV655347 WLR655298:WLR655347 WVN655298:WVN655347 JB720834:JB720883 SX720834:SX720883 ACT720834:ACT720883 AMP720834:AMP720883 AWL720834:AWL720883 BGH720834:BGH720883 BQD720834:BQD720883 BZZ720834:BZZ720883 CJV720834:CJV720883 CTR720834:CTR720883 DDN720834:DDN720883 DNJ720834:DNJ720883 DXF720834:DXF720883 EHB720834:EHB720883 EQX720834:EQX720883 FAT720834:FAT720883 FKP720834:FKP720883 FUL720834:FUL720883 GEH720834:GEH720883 GOD720834:GOD720883 GXZ720834:GXZ720883 HHV720834:HHV720883 HRR720834:HRR720883 IBN720834:IBN720883 ILJ720834:ILJ720883 IVF720834:IVF720883 JFB720834:JFB720883 JOX720834:JOX720883 JYT720834:JYT720883 KIP720834:KIP720883 KSL720834:KSL720883 LCH720834:LCH720883 LMD720834:LMD720883 LVZ720834:LVZ720883 MFV720834:MFV720883 MPR720834:MPR720883 MZN720834:MZN720883 NJJ720834:NJJ720883 NTF720834:NTF720883 ODB720834:ODB720883 OMX720834:OMX720883 OWT720834:OWT720883 PGP720834:PGP720883 PQL720834:PQL720883 QAH720834:QAH720883 QKD720834:QKD720883 QTZ720834:QTZ720883 RDV720834:RDV720883 RNR720834:RNR720883 RXN720834:RXN720883 SHJ720834:SHJ720883 SRF720834:SRF720883 TBB720834:TBB720883 TKX720834:TKX720883 TUT720834:TUT720883 UEP720834:UEP720883 UOL720834:UOL720883 UYH720834:UYH720883 VID720834:VID720883 VRZ720834:VRZ720883 WBV720834:WBV720883 WLR720834:WLR720883 WVN720834:WVN720883 JB786370:JB786419 SX786370:SX786419 ACT786370:ACT786419 AMP786370:AMP786419 AWL786370:AWL786419 BGH786370:BGH786419 BQD786370:BQD786419 BZZ786370:BZZ786419 CJV786370:CJV786419 CTR786370:CTR786419 DDN786370:DDN786419 DNJ786370:DNJ786419 DXF786370:DXF786419 EHB786370:EHB786419 EQX786370:EQX786419 FAT786370:FAT786419 FKP786370:FKP786419 FUL786370:FUL786419 GEH786370:GEH786419 GOD786370:GOD786419 GXZ786370:GXZ786419 HHV786370:HHV786419 HRR786370:HRR786419 IBN786370:IBN786419 ILJ786370:ILJ786419 IVF786370:IVF786419 JFB786370:JFB786419 JOX786370:JOX786419 JYT786370:JYT786419 KIP786370:KIP786419 KSL786370:KSL786419 LCH786370:LCH786419 LMD786370:LMD786419 LVZ786370:LVZ786419 MFV786370:MFV786419 MPR786370:MPR786419 MZN786370:MZN786419 NJJ786370:NJJ786419 NTF786370:NTF786419 ODB786370:ODB786419 OMX786370:OMX786419 OWT786370:OWT786419 PGP786370:PGP786419 PQL786370:PQL786419 QAH786370:QAH786419 QKD786370:QKD786419 QTZ786370:QTZ786419 RDV786370:RDV786419 RNR786370:RNR786419 RXN786370:RXN786419 SHJ786370:SHJ786419 SRF786370:SRF786419 TBB786370:TBB786419 TKX786370:TKX786419 TUT786370:TUT786419 UEP786370:UEP786419 UOL786370:UOL786419 UYH786370:UYH786419 VID786370:VID786419 VRZ786370:VRZ786419 WBV786370:WBV786419 WLR786370:WLR786419 WVN786370:WVN786419 JB851906:JB851955 SX851906:SX851955 ACT851906:ACT851955 AMP851906:AMP851955 AWL851906:AWL851955 BGH851906:BGH851955 BQD851906:BQD851955 BZZ851906:BZZ851955 CJV851906:CJV851955 CTR851906:CTR851955 DDN851906:DDN851955 DNJ851906:DNJ851955 DXF851906:DXF851955 EHB851906:EHB851955 EQX851906:EQX851955 FAT851906:FAT851955 FKP851906:FKP851955 FUL851906:FUL851955 GEH851906:GEH851955 GOD851906:GOD851955 GXZ851906:GXZ851955 HHV851906:HHV851955 HRR851906:HRR851955 IBN851906:IBN851955 ILJ851906:ILJ851955 IVF851906:IVF851955 JFB851906:JFB851955 JOX851906:JOX851955 JYT851906:JYT851955 KIP851906:KIP851955 KSL851906:KSL851955 LCH851906:LCH851955 LMD851906:LMD851955 LVZ851906:LVZ851955 MFV851906:MFV851955 MPR851906:MPR851955 MZN851906:MZN851955 NJJ851906:NJJ851955 NTF851906:NTF851955 ODB851906:ODB851955 OMX851906:OMX851955 OWT851906:OWT851955 PGP851906:PGP851955 PQL851906:PQL851955 QAH851906:QAH851955 QKD851906:QKD851955 QTZ851906:QTZ851955 RDV851906:RDV851955 RNR851906:RNR851955 RXN851906:RXN851955 SHJ851906:SHJ851955 SRF851906:SRF851955 TBB851906:TBB851955 TKX851906:TKX851955 TUT851906:TUT851955 UEP851906:UEP851955 UOL851906:UOL851955 UYH851906:UYH851955 VID851906:VID851955 VRZ851906:VRZ851955 WBV851906:WBV851955 WLR851906:WLR851955 WVN851906:WVN851955 JB917442:JB917491 SX917442:SX917491 ACT917442:ACT917491 AMP917442:AMP917491 AWL917442:AWL917491 BGH917442:BGH917491 BQD917442:BQD917491 BZZ917442:BZZ917491 CJV917442:CJV917491 CTR917442:CTR917491 DDN917442:DDN917491 DNJ917442:DNJ917491 DXF917442:DXF917491 EHB917442:EHB917491 EQX917442:EQX917491 FAT917442:FAT917491 FKP917442:FKP917491 FUL917442:FUL917491 GEH917442:GEH917491 GOD917442:GOD917491 GXZ917442:GXZ917491 HHV917442:HHV917491 HRR917442:HRR917491 IBN917442:IBN917491 ILJ917442:ILJ917491 IVF917442:IVF917491 JFB917442:JFB917491 JOX917442:JOX917491 JYT917442:JYT917491 KIP917442:KIP917491 KSL917442:KSL917491 LCH917442:LCH917491 LMD917442:LMD917491 LVZ917442:LVZ917491 MFV917442:MFV917491 MPR917442:MPR917491 MZN917442:MZN917491 NJJ917442:NJJ917491 NTF917442:NTF917491 ODB917442:ODB917491 OMX917442:OMX917491 OWT917442:OWT917491 PGP917442:PGP917491 PQL917442:PQL917491 QAH917442:QAH917491 QKD917442:QKD917491 QTZ917442:QTZ917491 RDV917442:RDV917491 RNR917442:RNR917491 RXN917442:RXN917491 SHJ917442:SHJ917491 SRF917442:SRF917491 TBB917442:TBB917491 TKX917442:TKX917491 TUT917442:TUT917491 UEP917442:UEP917491 UOL917442:UOL917491 UYH917442:UYH917491 VID917442:VID917491 VRZ917442:VRZ917491 WBV917442:WBV917491 WLR917442:WLR917491 WVN917442:WVN917491 JB982978:JB983027 SX982978:SX983027 ACT982978:ACT983027 AMP982978:AMP983027 AWL982978:AWL983027 BGH982978:BGH983027 BQD982978:BQD983027 BZZ982978:BZZ983027 CJV982978:CJV983027 CTR982978:CTR983027 DDN982978:DDN983027 DNJ982978:DNJ983027 DXF982978:DXF983027 EHB982978:EHB983027 EQX982978:EQX983027 FAT982978:FAT983027 FKP982978:FKP983027 FUL982978:FUL983027 GEH982978:GEH983027 GOD982978:GOD983027 GXZ982978:GXZ983027 HHV982978:HHV983027 HRR982978:HRR983027 IBN982978:IBN983027 ILJ982978:ILJ983027 IVF982978:IVF983027 JFB982978:JFB983027 JOX982978:JOX983027 JYT982978:JYT983027 KIP982978:KIP983027 KSL982978:KSL983027 LCH982978:LCH983027 LMD982978:LMD983027 LVZ982978:LVZ983027 MFV982978:MFV983027 MPR982978:MPR983027 MZN982978:MZN983027 NJJ982978:NJJ983027 NTF982978:NTF983027 ODB982978:ODB983027 OMX982978:OMX983027 OWT982978:OWT983027 PGP982978:PGP983027 PQL982978:PQL983027 QAH982978:QAH983027 QKD982978:QKD983027 QTZ982978:QTZ983027 RDV982978:RDV983027 RNR982978:RNR983027 RXN982978:RXN983027 SHJ982978:SHJ983027 SRF982978:SRF983027 TBB982978:TBB983027 TKX982978:TKX983027 TUT982978:TUT983027 UEP982978:UEP983027 UOL982978:UOL983027 UYH982978:UYH983027 VID982978:VID983027 VRZ982978:VRZ983027 WBV982978:WBV983027 F131010:F131059 F196546:F196595 F262082:F262131 F327618:F327667 F393154:F393203 F458690:F458739 F524226:F524275 F589762:F589811 F655298:F655347 F720834:F720883 F786370:F786419 F851906:F851955 F917442:F917491 F982978:F983027 F65474:F65523 JB6:JB15 SX6:SX15 ACT6:ACT15 AMP6:AMP15 AWL6:AWL15 BGH6:BGH15 BQD6:BQD15 BZZ6:BZZ15 CJV6:CJV15 CTR6:CTR15 DDN6:DDN15 DNJ6:DNJ15 DXF6:DXF15 EHB6:EHB15 EQX6:EQX15 FAT6:FAT15 FKP6:FKP15 FUL6:FUL15 GEH6:GEH15 GOD6:GOD15 GXZ6:GXZ15 HHV6:HHV15 HRR6:HRR15 IBN6:IBN15 ILJ6:ILJ15 IVF6:IVF15 JFB6:JFB15 JOX6:JOX15 JYT6:JYT15 KIP6:KIP15 KSL6:KSL15 LCH6:LCH15 LMD6:LMD15 LVZ6:LVZ15 MFV6:MFV15 MPR6:MPR15 MZN6:MZN15 NJJ6:NJJ15 NTF6:NTF15 ODB6:ODB15 OMX6:OMX15 OWT6:OWT15 PGP6:PGP15 PQL6:PQL15 QAH6:QAH15 QKD6:QKD15 QTZ6:QTZ15 RDV6:RDV15 RNR6:RNR15 RXN6:RXN15 SHJ6:SHJ15 SRF6:SRF15 TBB6:TBB15 TKX6:TKX15 TUT6:TUT15 UEP6:UEP15 UOL6:UOL15 UYH6:UYH15 VID6:VID15 VRZ6:VRZ15 WBV6:WBV15 WLR6:WLR15 WVN6:WVN15 G10 F3:F16" xr:uid="{00000000-0002-0000-0100-000000000000}">
      <formula1>#REF!</formula1>
    </dataValidation>
  </dataValidations>
  <hyperlinks>
    <hyperlink ref="O5" r:id="rId1" xr:uid="{00000000-0004-0000-0100-000000000000}"/>
    <hyperlink ref="O14" r:id="rId2" xr:uid="{20AAFE2D-49AE-43BA-85DB-F4DE221DCE92}"/>
    <hyperlink ref="O16" r:id="rId3" xr:uid="{E6EE9C6A-CDB7-45D6-8AD9-B412B647B038}"/>
    <hyperlink ref="O3" r:id="rId4" xr:uid="{E54395F7-DF52-43B8-B63C-4268A09558FB}"/>
    <hyperlink ref="O4" r:id="rId5" xr:uid="{A0C077D1-3BB1-4E0D-A96F-1FFD1BB64FE6}"/>
    <hyperlink ref="O8" r:id="rId6" xr:uid="{8BA9663F-842E-499B-B997-0C46E079C0C8}"/>
    <hyperlink ref="O7" r:id="rId7" xr:uid="{5FB8E7C8-C1D4-4B8C-98C2-8FF07C16D0B4}"/>
    <hyperlink ref="O6" r:id="rId8" xr:uid="{8473D2DD-C12D-4CD0-95D6-0419861A6F87}"/>
    <hyperlink ref="O11" r:id="rId9" xr:uid="{CC023DEA-ADD1-4F4F-ABF4-6A175B830253}"/>
  </hyperlinks>
  <pageMargins left="7.874015748031496E-2" right="0.11811023622047245" top="0.74803149606299213" bottom="0.74803149606299213" header="0.31496062992125984" footer="0.31496062992125984"/>
  <pageSetup paperSize="9" scale="36" orientation="landscape" r:id="rId10"/>
  <headerFooter>
    <oddHeader>&amp;C&amp;"-,Gras"&amp;16&amp;UPAIN SANDWICH - POINTS DE LIVRAISON
CAFETERIAS ET RESTAURANTS UNIVERSITAIRES DU CROUS D'AIX-MARSEILLE</oddHeader>
    <oddFooter>&amp;C&amp;12CROUS d'Aix-Marseille
Direction des achats</oddFooter>
  </headerFooter>
  <rowBreaks count="1" manualBreakCount="1">
    <brk id="1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AIX AVIGNON</vt:lpstr>
      <vt:lpstr>'AIX AVIGNON'!Zone_d_impression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blarmont</dc:creator>
  <cp:keywords/>
  <dc:description/>
  <cp:lastModifiedBy>GALLETTO Joelle</cp:lastModifiedBy>
  <cp:revision/>
  <dcterms:created xsi:type="dcterms:W3CDTF">2015-09-17T08:08:13Z</dcterms:created>
  <dcterms:modified xsi:type="dcterms:W3CDTF">2026-01-20T08:48:38Z</dcterms:modified>
  <cp:category/>
  <cp:contentStatus/>
</cp:coreProperties>
</file>